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ACG\MAC\MAC Operating Plan\2019\Apendicies\"/>
    </mc:Choice>
  </mc:AlternateContent>
  <bookViews>
    <workbookView xWindow="0" yWindow="0" windowWidth="11940" windowHeight="5130"/>
  </bookViews>
  <sheets>
    <sheet name="Incident Priorities " sheetId="1" r:id="rId1"/>
    <sheet name="Values Criteria" sheetId="2" r:id="rId2"/>
  </sheets>
  <definedNames>
    <definedName name="_xlnm._FilterDatabase" localSheetId="0" hidden="1">'Incident Priorities '!$A$1:$S$29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S6" i="1"/>
  <c r="S5" i="1"/>
  <c r="S7" i="1"/>
  <c r="S4" i="1"/>
  <c r="B4" i="1" s="1"/>
  <c r="S2" i="1"/>
  <c r="B6" i="1" l="1"/>
  <c r="B7" i="1"/>
  <c r="B2" i="1" l="1"/>
  <c r="B5" i="1"/>
  <c r="B3" i="1" l="1"/>
</calcChain>
</file>

<file path=xl/sharedStrings.xml><?xml version="1.0" encoding="utf-8"?>
<sst xmlns="http://schemas.openxmlformats.org/spreadsheetml/2006/main" count="53" uniqueCount="49">
  <si>
    <t>Incident Name</t>
  </si>
  <si>
    <t>Overall Rating</t>
  </si>
  <si>
    <t>Agency</t>
  </si>
  <si>
    <t>IC Name</t>
  </si>
  <si>
    <t>Complexity</t>
  </si>
  <si>
    <t>Acreage</t>
  </si>
  <si>
    <t>% Contained</t>
  </si>
  <si>
    <t>Expected Containment</t>
  </si>
  <si>
    <t>FF Safety</t>
  </si>
  <si>
    <t>Public Safety</t>
  </si>
  <si>
    <t>Improvements at Risk</t>
  </si>
  <si>
    <t>Cultural/Natural Values</t>
  </si>
  <si>
    <t>Objectives</t>
  </si>
  <si>
    <t>Threats to Boundaries</t>
  </si>
  <si>
    <t>Impacts Social, Economic, Political</t>
  </si>
  <si>
    <t>PRIORITY</t>
  </si>
  <si>
    <t>Initial Attack</t>
  </si>
  <si>
    <t>Cost to Date</t>
  </si>
  <si>
    <t>Ranking Element</t>
  </si>
  <si>
    <t>Value = 1</t>
  </si>
  <si>
    <t>Value = 3</t>
  </si>
  <si>
    <t>Value = 5</t>
  </si>
  <si>
    <t>Firefighter Safety</t>
  </si>
  <si>
    <t>Additional resources will add to, or have no effect on the overall amount of risk to firefighters</t>
  </si>
  <si>
    <t>Additional firefighters will likely reduce the overall risk to firefighters by reducing long term exposure or reducing the number of high risk actions necessary for success</t>
  </si>
  <si>
    <t>Additional resources will greatly reduce the overall risk to firefighters by reducing long term exposure or reducing the number of high risk actions necessary for success</t>
  </si>
  <si>
    <t>Low probability of highway closures and/or evacuations.  Air quality violations and impacts from smoke are low</t>
  </si>
  <si>
    <t>Moderate possiibility of highway closures and/or evacuations.  Air quality is degraded and approaches NAAQ violation thresholds.</t>
  </si>
  <si>
    <t>Public exposure to hazards is imminent.  Closures of highways and/or evacuations are likely.  Air quality at sensitive receptors violates NAAQs.</t>
  </si>
  <si>
    <t>No threat to structures, critical infrastructure or private property.</t>
  </si>
  <si>
    <t xml:space="preserve">Structures, critical infrastructure or private property are threatened with the potential for minor damage or loss.  </t>
  </si>
  <si>
    <t xml:space="preserve">Imminent threat to structures, critical infrastructure or private property with potential for significant damage or loss.  </t>
  </si>
  <si>
    <t>Cultural and Natural Resource Values</t>
  </si>
  <si>
    <t>Impacts will not cause significant damage or loss.</t>
  </si>
  <si>
    <t>Several resource values will be impacted or threatened.</t>
  </si>
  <si>
    <t>Likely impact to multiple values is very high</t>
  </si>
  <si>
    <t xml:space="preserve">Additional resources will not make a significant impact to successfully meeting objectives in a reasonable amount of time.  </t>
  </si>
  <si>
    <t xml:space="preserve">Additional resources will contribute to successfully meeting objectives in a reasonable amount of time.   </t>
  </si>
  <si>
    <t>Additional resources will contribute to immediately protecting values at risk and successfully meeting objectives in a reasonable amount of time.</t>
  </si>
  <si>
    <t>Impacts to Social, Economic, and Political Values</t>
  </si>
  <si>
    <t xml:space="preserve">Impacts to social, economic or political interests would not be mitigated with additional resources.  </t>
  </si>
  <si>
    <t>Impacts to social, economic or political interests would be mitigated with additional resources.</t>
  </si>
  <si>
    <t xml:space="preserve">High internal and external interests and concerns exist.  Additional resources are needed to contain and control the fire.  </t>
  </si>
  <si>
    <t>Threats to boundaries</t>
  </si>
  <si>
    <t>Low risk of fire directly impacting another jurisdiction</t>
  </si>
  <si>
    <t>Moderate risk of fire impacting another jurisdiction</t>
  </si>
  <si>
    <t>Fire I scertain to exceed established perimeter and impact another jurisdiction</t>
  </si>
  <si>
    <t>Weight Factor</t>
  </si>
  <si>
    <t>Jurisdiction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</si>
</sst>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textRotation="44" wrapText="1"/>
    </xf>
    <xf numFmtId="164" fontId="1" fillId="2" borderId="1" xfId="0" applyNumberFormat="1" applyFont="1" applyFill="1" applyBorder="1" applyAlignment="1">
      <alignment textRotation="44" wrapText="1"/>
    </xf>
    <xf numFmtId="9" fontId="1" fillId="2" borderId="1" xfId="0" applyNumberFormat="1" applyFont="1" applyFill="1" applyBorder="1" applyAlignment="1">
      <alignment textRotation="44" wrapText="1"/>
    </xf>
    <xf numFmtId="3" fontId="1" fillId="2" borderId="1" xfId="0" applyNumberFormat="1" applyFont="1" applyFill="1" applyBorder="1" applyAlignment="1">
      <alignment textRotation="44" wrapText="1"/>
    </xf>
    <xf numFmtId="0" fontId="1" fillId="3" borderId="1" xfId="0" applyFont="1" applyFill="1" applyBorder="1" applyAlignment="1">
      <alignment textRotation="44" wrapText="1"/>
    </xf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  <xf numFmtId="164" fontId="0" fillId="0" borderId="1" xfId="0" applyNumberFormat="1" applyBorder="1"/>
    <xf numFmtId="0" fontId="0" fillId="3" borderId="1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textRotation="44" wrapText="1"/>
    </xf>
    <xf numFmtId="0" fontId="1" fillId="4" borderId="1" xfId="0" applyFont="1" applyFill="1" applyBorder="1"/>
    <xf numFmtId="165" fontId="1" fillId="2" borderId="1" xfId="0" applyNumberFormat="1" applyFont="1" applyFill="1" applyBorder="1" applyAlignment="1">
      <alignment textRotation="44" wrapText="1"/>
    </xf>
    <xf numFmtId="165" fontId="0" fillId="0" borderId="1" xfId="0" applyNumberFormat="1" applyBorder="1"/>
    <xf numFmtId="0" fontId="2" fillId="6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Font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5" sqref="J15"/>
    </sheetView>
  </sheetViews>
  <sheetFormatPr defaultRowHeight="15" x14ac:dyDescent="0.25"/>
  <cols>
    <col min="1" max="1" width="9.28515625" style="11" customWidth="1"/>
    <col min="2" max="2" width="8" style="6" customWidth="1"/>
    <col min="3" max="3" width="17.85546875" style="13" customWidth="1"/>
    <col min="4" max="4" width="5.85546875" style="6" customWidth="1"/>
    <col min="5" max="5" width="7.28515625" style="6" customWidth="1"/>
    <col min="6" max="6" width="13.5703125" style="6" customWidth="1"/>
    <col min="7" max="7" width="5.7109375" style="6" customWidth="1"/>
    <col min="8" max="8" width="9.140625" style="7"/>
    <col min="9" max="9" width="9.140625" style="8"/>
    <col min="10" max="10" width="10.7109375" style="9" bestFit="1" customWidth="1"/>
    <col min="11" max="11" width="12" style="15" customWidth="1"/>
    <col min="12" max="19" width="9.140625" style="10"/>
    <col min="20" max="16384" width="9.140625" style="6"/>
  </cols>
  <sheetData>
    <row r="1" spans="1:19" s="1" customFormat="1" ht="81" customHeight="1" x14ac:dyDescent="0.25">
      <c r="A1" s="1" t="s">
        <v>15</v>
      </c>
      <c r="B1" s="1" t="s">
        <v>1</v>
      </c>
      <c r="C1" s="12" t="s">
        <v>0</v>
      </c>
      <c r="D1" s="1" t="s">
        <v>2</v>
      </c>
      <c r="E1" s="1" t="s">
        <v>48</v>
      </c>
      <c r="F1" s="1" t="s">
        <v>3</v>
      </c>
      <c r="G1" s="1" t="s">
        <v>4</v>
      </c>
      <c r="H1" s="4" t="s">
        <v>5</v>
      </c>
      <c r="I1" s="3" t="s">
        <v>6</v>
      </c>
      <c r="J1" s="2" t="s">
        <v>7</v>
      </c>
      <c r="K1" s="14" t="s">
        <v>17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14</v>
      </c>
      <c r="R1" s="5" t="s">
        <v>13</v>
      </c>
      <c r="S1" s="5" t="s">
        <v>1</v>
      </c>
    </row>
    <row r="2" spans="1:19" x14ac:dyDescent="0.25">
      <c r="A2" s="11">
        <v>1</v>
      </c>
      <c r="B2" s="6">
        <f t="shared" ref="B2:B7" si="0">S2</f>
        <v>0</v>
      </c>
      <c r="C2" s="13" t="s">
        <v>16</v>
      </c>
      <c r="S2" s="10">
        <f t="shared" ref="S2:S7" si="1">SUM(L2*6)+(M2*6)+(N2*5)+(O2*2)+(P2*4)+(Q2*3)+(R2*3)</f>
        <v>0</v>
      </c>
    </row>
    <row r="3" spans="1:19" x14ac:dyDescent="0.25">
      <c r="A3" s="11">
        <v>2</v>
      </c>
      <c r="B3" s="6">
        <f t="shared" si="0"/>
        <v>0</v>
      </c>
      <c r="S3" s="10">
        <f t="shared" si="1"/>
        <v>0</v>
      </c>
    </row>
    <row r="4" spans="1:19" x14ac:dyDescent="0.25">
      <c r="A4" s="11">
        <v>3</v>
      </c>
      <c r="B4" s="6">
        <f t="shared" si="0"/>
        <v>0</v>
      </c>
      <c r="G4" s="21"/>
      <c r="H4" s="22"/>
      <c r="S4" s="10">
        <f t="shared" si="1"/>
        <v>0</v>
      </c>
    </row>
    <row r="5" spans="1:19" x14ac:dyDescent="0.25">
      <c r="A5" s="11">
        <v>4</v>
      </c>
      <c r="B5" s="6">
        <f t="shared" si="0"/>
        <v>0</v>
      </c>
      <c r="S5" s="10">
        <f t="shared" si="1"/>
        <v>0</v>
      </c>
    </row>
    <row r="6" spans="1:19" x14ac:dyDescent="0.25">
      <c r="A6" s="11">
        <v>5</v>
      </c>
      <c r="B6" s="6">
        <f t="shared" si="0"/>
        <v>0</v>
      </c>
      <c r="S6" s="10">
        <f t="shared" si="1"/>
        <v>0</v>
      </c>
    </row>
    <row r="7" spans="1:19" x14ac:dyDescent="0.25">
      <c r="A7" s="11">
        <v>6</v>
      </c>
      <c r="B7" s="6">
        <f t="shared" si="0"/>
        <v>0</v>
      </c>
      <c r="S7" s="10">
        <f t="shared" si="1"/>
        <v>0</v>
      </c>
    </row>
  </sheetData>
  <sortState ref="B2:S9">
    <sortCondition descending="1" ref="B2:B9"/>
  </sortState>
  <pageMargins left="0.7" right="0.7" top="0.75" bottom="0.75" header="0.3" footer="0.3"/>
  <pageSetup paperSize="5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6" sqref="G6"/>
    </sheetView>
  </sheetViews>
  <sheetFormatPr defaultRowHeight="15" x14ac:dyDescent="0.25"/>
  <cols>
    <col min="4" max="4" width="27.5703125" customWidth="1"/>
    <col min="5" max="5" width="29.5703125" customWidth="1"/>
    <col min="6" max="6" width="29.85546875" customWidth="1"/>
    <col min="7" max="7" width="18.5703125" customWidth="1"/>
  </cols>
  <sheetData>
    <row r="1" spans="1:7" ht="16.5" thickBot="1" x14ac:dyDescent="0.3">
      <c r="A1" s="23" t="s">
        <v>18</v>
      </c>
      <c r="B1" s="24"/>
      <c r="C1" s="25"/>
      <c r="D1" s="16" t="s">
        <v>19</v>
      </c>
      <c r="E1" s="16" t="s">
        <v>20</v>
      </c>
      <c r="F1" s="16" t="s">
        <v>21</v>
      </c>
      <c r="G1" s="19" t="s">
        <v>47</v>
      </c>
    </row>
    <row r="2" spans="1:7" ht="75.75" customHeight="1" thickBot="1" x14ac:dyDescent="0.3">
      <c r="A2" s="23" t="s">
        <v>22</v>
      </c>
      <c r="B2" s="24"/>
      <c r="C2" s="25"/>
      <c r="D2" s="17" t="s">
        <v>23</v>
      </c>
      <c r="E2" s="17" t="s">
        <v>24</v>
      </c>
      <c r="F2" s="17" t="s">
        <v>25</v>
      </c>
      <c r="G2" s="20">
        <v>6</v>
      </c>
    </row>
    <row r="3" spans="1:7" ht="64.5" customHeight="1" thickBot="1" x14ac:dyDescent="0.3">
      <c r="A3" s="26" t="s">
        <v>9</v>
      </c>
      <c r="B3" s="27"/>
      <c r="C3" s="28"/>
      <c r="D3" s="17" t="s">
        <v>26</v>
      </c>
      <c r="E3" s="17" t="s">
        <v>27</v>
      </c>
      <c r="F3" s="17" t="s">
        <v>28</v>
      </c>
      <c r="G3" s="20">
        <v>6</v>
      </c>
    </row>
    <row r="4" spans="1:7" ht="45.75" customHeight="1" thickBot="1" x14ac:dyDescent="0.3">
      <c r="A4" s="23" t="s">
        <v>10</v>
      </c>
      <c r="B4" s="24"/>
      <c r="C4" s="25"/>
      <c r="D4" s="17" t="s">
        <v>29</v>
      </c>
      <c r="E4" s="17" t="s">
        <v>30</v>
      </c>
      <c r="F4" s="17" t="s">
        <v>31</v>
      </c>
      <c r="G4" s="20">
        <v>5</v>
      </c>
    </row>
    <row r="5" spans="1:7" ht="39.75" customHeight="1" thickBot="1" x14ac:dyDescent="0.3">
      <c r="A5" s="23" t="s">
        <v>32</v>
      </c>
      <c r="B5" s="24"/>
      <c r="C5" s="25"/>
      <c r="D5" s="17" t="s">
        <v>33</v>
      </c>
      <c r="E5" s="17" t="s">
        <v>34</v>
      </c>
      <c r="F5" s="17" t="s">
        <v>35</v>
      </c>
      <c r="G5" s="20">
        <v>2</v>
      </c>
    </row>
    <row r="6" spans="1:7" ht="58.5" customHeight="1" thickBot="1" x14ac:dyDescent="0.3">
      <c r="A6" s="23" t="s">
        <v>12</v>
      </c>
      <c r="B6" s="24"/>
      <c r="C6" s="25"/>
      <c r="D6" s="18" t="s">
        <v>36</v>
      </c>
      <c r="E6" s="18" t="s">
        <v>37</v>
      </c>
      <c r="F6" s="18" t="s">
        <v>38</v>
      </c>
      <c r="G6" s="20">
        <v>4</v>
      </c>
    </row>
    <row r="7" spans="1:7" ht="64.5" customHeight="1" thickBot="1" x14ac:dyDescent="0.3">
      <c r="A7" s="23" t="s">
        <v>39</v>
      </c>
      <c r="B7" s="24"/>
      <c r="C7" s="25"/>
      <c r="D7" s="18" t="s">
        <v>40</v>
      </c>
      <c r="E7" s="18" t="s">
        <v>41</v>
      </c>
      <c r="F7" s="18" t="s">
        <v>42</v>
      </c>
      <c r="G7" s="20">
        <v>3</v>
      </c>
    </row>
    <row r="8" spans="1:7" ht="46.5" customHeight="1" thickBot="1" x14ac:dyDescent="0.3">
      <c r="A8" s="23" t="s">
        <v>43</v>
      </c>
      <c r="B8" s="24"/>
      <c r="C8" s="25"/>
      <c r="D8" s="18" t="s">
        <v>44</v>
      </c>
      <c r="E8" s="18" t="s">
        <v>45</v>
      </c>
      <c r="F8" s="18" t="s">
        <v>46</v>
      </c>
      <c r="G8" s="20">
        <v>3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Incident Priorities </vt:lpstr>
      <vt:lpstr>Values Criteria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Boyer, Paige R -FS</dc:creator>
  <cp:lastModifiedBy>Ellsworth, Dana N -FS</cp:lastModifiedBy>
  <cp:lastPrinted>2016-12-03T11:05:22Z</cp:lastPrinted>
  <dcterms:created xsi:type="dcterms:W3CDTF">2016-12-01T23:38:09Z</dcterms:created>
  <dcterms:modified xsi:type="dcterms:W3CDTF">2019-11-19T13:35:45Z</dcterms:modified>
</cp:coreProperties>
</file>